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88305F95-1C49-4022-8AD0-92FDD31F0885}"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<sst xmlns="http://schemas.openxmlformats.org/spreadsheetml/2006/main" count="397" uniqueCount="240">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</sst>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194</v>
      </c>
      <c r="B10" s="183"/>
      <c r="C10" s="191" t="str">
        <f>VLOOKUP(A10,listado,2,0)</f>
        <v>G. OBRAS DE EDIFICACIÓN</v>
      </c>
      <c r="D10" s="191"/>
      <c r="E10" s="191"/>
      <c r="F10" s="191"/>
      <c r="G10" s="191" t="str">
        <f>VLOOKUP(A10,listado,3,0)</f>
        <v>Técnico/a 1</v>
      </c>
      <c r="H10" s="191"/>
      <c r="I10" s="198" t="str">
        <f>VLOOKUP(A10,listado,4,0)</f>
        <v>Técnico/a de Estructuras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md2ySx14yUadzR/5Zbc5/EupIRAVV0gfCO0GP+xCQLu9AAU2N3EVzLqokdHP+W5cwTc1dBFddPgYEC+bvFb3g==" saltValue="qa+VlJHJ5nWIlAaZUQNYe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2025-05-21T15:39:04Z</dcterms:modified>
</cp:coreProperties>
</file>